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75" windowWidth="14310" windowHeight="11520"/>
  </bookViews>
  <sheets>
    <sheet name="2022年" sheetId="2" r:id="rId1"/>
  </sheets>
  <definedNames>
    <definedName name="_xlnm._FilterDatabase" localSheetId="0" hidden="1">'2022年'!$A$5:$K$30</definedName>
  </definedNames>
  <calcPr calcId="145621"/>
</workbook>
</file>

<file path=xl/calcChain.xml><?xml version="1.0" encoding="utf-8"?>
<calcChain xmlns="http://schemas.openxmlformats.org/spreadsheetml/2006/main">
  <c r="D30" i="2" l="1"/>
  <c r="E30" i="2"/>
  <c r="F30" i="2"/>
  <c r="G30" i="2"/>
  <c r="I30" i="2"/>
  <c r="J30" i="2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6" i="2"/>
  <c r="C30" i="2" l="1"/>
  <c r="K30" i="2" s="1"/>
</calcChain>
</file>

<file path=xl/sharedStrings.xml><?xml version="1.0" encoding="utf-8"?>
<sst xmlns="http://schemas.openxmlformats.org/spreadsheetml/2006/main" count="69" uniqueCount="45">
  <si>
    <t>附件1：</t>
  </si>
  <si>
    <t>序号</t>
  </si>
  <si>
    <t>单位</t>
  </si>
  <si>
    <t>合计</t>
  </si>
  <si>
    <t>矿业
学院</t>
  </si>
  <si>
    <t>不限</t>
  </si>
  <si>
    <t>安全
学院</t>
  </si>
  <si>
    <t>土木学院</t>
  </si>
  <si>
    <t>机电
学院</t>
  </si>
  <si>
    <t>信控学院</t>
  </si>
  <si>
    <t>资源
学院</t>
  </si>
  <si>
    <t>化工
学院</t>
  </si>
  <si>
    <t>环测
学院</t>
  </si>
  <si>
    <t>材物学院</t>
  </si>
  <si>
    <t>电力学院</t>
  </si>
  <si>
    <t>设计学院</t>
  </si>
  <si>
    <t>计算机学院</t>
  </si>
  <si>
    <t>数学学院</t>
  </si>
  <si>
    <t>管理
学院</t>
  </si>
  <si>
    <t>公管学院</t>
  </si>
  <si>
    <t>外文
学院</t>
  </si>
  <si>
    <t>体育
学院</t>
  </si>
  <si>
    <t>孙越崎学院</t>
  </si>
  <si>
    <t>大创中心</t>
  </si>
  <si>
    <t>科研平台</t>
  </si>
  <si>
    <t>深部岩土力学与地下工程国家重点实验室</t>
  </si>
  <si>
    <t>总 计</t>
  </si>
  <si>
    <t>人文学院</t>
    <phoneticPr fontId="6" type="noConversion"/>
  </si>
  <si>
    <t>创业项目分配名额</t>
    <phoneticPr fontId="6" type="noConversion"/>
  </si>
  <si>
    <t>工程训练大赛培育项目分配名额</t>
    <phoneticPr fontId="6" type="noConversion"/>
  </si>
  <si>
    <t>校企合作基金项目分配名额</t>
    <phoneticPr fontId="6" type="noConversion"/>
  </si>
  <si>
    <t>校级</t>
    <phoneticPr fontId="6" type="noConversion"/>
  </si>
  <si>
    <t>创新项目分配名额</t>
    <phoneticPr fontId="6" type="noConversion"/>
  </si>
  <si>
    <t>国家级</t>
    <phoneticPr fontId="6" type="noConversion"/>
  </si>
  <si>
    <t>省级</t>
    <phoneticPr fontId="6" type="noConversion"/>
  </si>
  <si>
    <t>国家级和省级</t>
    <phoneticPr fontId="6" type="noConversion"/>
  </si>
  <si>
    <t>创新项目分配名额</t>
    <phoneticPr fontId="6" type="noConversion"/>
  </si>
  <si>
    <t>低碳能源研究院</t>
    <phoneticPr fontId="6" type="noConversion"/>
  </si>
  <si>
    <t xml:space="preserve"> </t>
    <phoneticPr fontId="6" type="noConversion"/>
  </si>
  <si>
    <t>人工智能研究院</t>
    <phoneticPr fontId="6" type="noConversion"/>
  </si>
  <si>
    <t>2022年各类项目推荐名额分配表</t>
    <phoneticPr fontId="6" type="noConversion"/>
  </si>
  <si>
    <t>创新项目互联网+大赛奖励名额</t>
    <phoneticPr fontId="6" type="noConversion"/>
  </si>
  <si>
    <t>重点支持领域分配名额</t>
    <phoneticPr fontId="6" type="noConversion"/>
  </si>
  <si>
    <t xml:space="preserve"> </t>
    <phoneticPr fontId="6" type="noConversion"/>
  </si>
  <si>
    <t xml:space="preserve">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</si>
</sst>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8"/>
  <sheetViews>
    <sheetView tabSelected="1" workbookViewId="0">
      <pane xSplit="2" ySplit="5" topLeftCell="C6" activePane="bottomRight" state="frozen"/>
      <selection pane="topRight"/>
      <selection pane="bottomLeft"/>
      <selection pane="bottomRight" activeCell="M18" sqref="M18"/>
    </sheetView>
  </sheetViews>
  <sheetFormatPr defaultColWidth="9" defaultRowHeight="13.5"/>
  <cols>
    <col min="1" max="1" width="7.375" style="2" customWidth="1"/>
    <col min="2" max="2" width="17.5" style="3" customWidth="1"/>
    <col min="3" max="3" width="12.25" style="3" customWidth="1"/>
    <col min="4" max="4" width="17" style="3" customWidth="1"/>
    <col min="5" max="6" width="12.125" style="3" customWidth="1"/>
    <col min="7" max="7" width="15.625" style="3" customWidth="1"/>
    <col min="8" max="8" width="14.25" style="2" customWidth="1"/>
    <col min="9" max="9" width="9.75" style="4" customWidth="1"/>
    <col min="10" max="10" width="9.25" style="5" customWidth="1"/>
    <col min="11" max="11" width="10" style="2" customWidth="1"/>
    <col min="14" max="14" width="15.5" customWidth="1"/>
    <col min="16" max="16" width="9.25" customWidth="1"/>
  </cols>
  <sheetData>
    <row r="1" spans="1:12">
      <c r="A1" s="2" t="s">
        <v>0</v>
      </c>
      <c r="I1"/>
      <c r="J1"/>
    </row>
    <row r="2" spans="1:12" ht="18.75">
      <c r="A2" s="29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6.5" customHeight="1">
      <c r="I3"/>
      <c r="J3"/>
    </row>
    <row r="4" spans="1:12" ht="36" customHeight="1">
      <c r="A4" s="30" t="s">
        <v>1</v>
      </c>
      <c r="B4" s="30" t="s">
        <v>2</v>
      </c>
      <c r="C4" s="32" t="s">
        <v>35</v>
      </c>
      <c r="D4" s="33"/>
      <c r="E4" s="32" t="s">
        <v>33</v>
      </c>
      <c r="F4" s="34"/>
      <c r="G4" s="33"/>
      <c r="H4" s="20" t="s">
        <v>34</v>
      </c>
      <c r="I4" s="35" t="s">
        <v>31</v>
      </c>
      <c r="J4" s="36"/>
      <c r="K4" s="30" t="s">
        <v>3</v>
      </c>
    </row>
    <row r="5" spans="1:12" ht="40.5" customHeight="1">
      <c r="A5" s="31"/>
      <c r="B5" s="31"/>
      <c r="C5" s="24" t="s">
        <v>36</v>
      </c>
      <c r="D5" s="24" t="s">
        <v>41</v>
      </c>
      <c r="E5" s="26" t="s">
        <v>42</v>
      </c>
      <c r="F5" s="26" t="s">
        <v>28</v>
      </c>
      <c r="G5" s="26" t="s">
        <v>29</v>
      </c>
      <c r="H5" s="25" t="s">
        <v>30</v>
      </c>
      <c r="I5" s="25" t="s">
        <v>32</v>
      </c>
      <c r="J5" s="25" t="s">
        <v>28</v>
      </c>
      <c r="K5" s="31"/>
    </row>
    <row r="6" spans="1:12" ht="20.100000000000001" customHeight="1">
      <c r="A6" s="8">
        <v>1</v>
      </c>
      <c r="B6" s="8" t="s">
        <v>4</v>
      </c>
      <c r="C6" s="9">
        <v>12</v>
      </c>
      <c r="D6" s="9"/>
      <c r="E6" s="8">
        <v>2</v>
      </c>
      <c r="F6" s="9">
        <v>5</v>
      </c>
      <c r="G6" s="9"/>
      <c r="H6" s="10" t="s">
        <v>5</v>
      </c>
      <c r="I6" s="11">
        <v>30</v>
      </c>
      <c r="J6" s="12">
        <v>10</v>
      </c>
      <c r="K6" s="19">
        <f t="shared" ref="K6:K26" si="0">SUM(C6:J6)</f>
        <v>59</v>
      </c>
      <c r="L6" s="37"/>
    </row>
    <row r="7" spans="1:12" ht="20.100000000000001" customHeight="1">
      <c r="A7" s="8">
        <v>2</v>
      </c>
      <c r="B7" s="8" t="s">
        <v>6</v>
      </c>
      <c r="C7" s="9">
        <v>12</v>
      </c>
      <c r="D7" s="9"/>
      <c r="E7" s="8">
        <v>2</v>
      </c>
      <c r="F7" s="9">
        <v>5</v>
      </c>
      <c r="G7" s="9"/>
      <c r="H7" s="10" t="s">
        <v>5</v>
      </c>
      <c r="I7" s="11">
        <v>20</v>
      </c>
      <c r="J7" s="12">
        <v>10</v>
      </c>
      <c r="K7" s="19">
        <f t="shared" si="0"/>
        <v>49</v>
      </c>
      <c r="L7" s="37"/>
    </row>
    <row r="8" spans="1:12" ht="20.100000000000001" customHeight="1">
      <c r="A8" s="8">
        <v>3</v>
      </c>
      <c r="B8" s="8" t="s">
        <v>7</v>
      </c>
      <c r="C8" s="9">
        <v>12</v>
      </c>
      <c r="D8" s="9"/>
      <c r="E8" s="8">
        <v>2</v>
      </c>
      <c r="F8" s="9">
        <v>2</v>
      </c>
      <c r="G8" s="9"/>
      <c r="H8" s="10" t="s">
        <v>5</v>
      </c>
      <c r="I8" s="11">
        <v>50</v>
      </c>
      <c r="J8" s="12">
        <v>15</v>
      </c>
      <c r="K8" s="19">
        <f t="shared" si="0"/>
        <v>81</v>
      </c>
      <c r="L8" s="37"/>
    </row>
    <row r="9" spans="1:12" ht="20.100000000000001" customHeight="1">
      <c r="A9" s="8">
        <v>4</v>
      </c>
      <c r="B9" s="8" t="s">
        <v>8</v>
      </c>
      <c r="C9" s="9">
        <v>12</v>
      </c>
      <c r="D9" s="9"/>
      <c r="E9" s="8">
        <v>2</v>
      </c>
      <c r="F9" s="9">
        <v>2</v>
      </c>
      <c r="G9" s="9"/>
      <c r="H9" s="10" t="s">
        <v>5</v>
      </c>
      <c r="I9" s="11">
        <v>40</v>
      </c>
      <c r="J9" s="12">
        <v>10</v>
      </c>
      <c r="K9" s="19">
        <f t="shared" si="0"/>
        <v>66</v>
      </c>
      <c r="L9" s="37"/>
    </row>
    <row r="10" spans="1:12" ht="20.100000000000001" customHeight="1">
      <c r="A10" s="8">
        <v>5</v>
      </c>
      <c r="B10" s="8" t="s">
        <v>9</v>
      </c>
      <c r="C10" s="9">
        <v>11</v>
      </c>
      <c r="D10" s="9"/>
      <c r="E10" s="8">
        <v>2</v>
      </c>
      <c r="F10" s="9">
        <v>2</v>
      </c>
      <c r="G10" s="9"/>
      <c r="H10" s="10" t="s">
        <v>5</v>
      </c>
      <c r="I10" s="11">
        <v>60</v>
      </c>
      <c r="J10" s="12">
        <v>15</v>
      </c>
      <c r="K10" s="19">
        <f t="shared" si="0"/>
        <v>90</v>
      </c>
      <c r="L10" s="37"/>
    </row>
    <row r="11" spans="1:12" ht="20.100000000000001" customHeight="1">
      <c r="A11" s="8">
        <v>6</v>
      </c>
      <c r="B11" s="8" t="s">
        <v>10</v>
      </c>
      <c r="C11" s="9">
        <v>12</v>
      </c>
      <c r="D11" s="9">
        <v>1</v>
      </c>
      <c r="E11" s="8">
        <v>2</v>
      </c>
      <c r="F11" s="9">
        <v>2</v>
      </c>
      <c r="G11" s="9"/>
      <c r="H11" s="10" t="s">
        <v>5</v>
      </c>
      <c r="I11" s="11">
        <v>20</v>
      </c>
      <c r="J11" s="12">
        <v>10</v>
      </c>
      <c r="K11" s="19">
        <f t="shared" si="0"/>
        <v>47</v>
      </c>
      <c r="L11" s="37"/>
    </row>
    <row r="12" spans="1:12" ht="20.100000000000001" customHeight="1">
      <c r="A12" s="8">
        <v>7</v>
      </c>
      <c r="B12" s="8" t="s">
        <v>11</v>
      </c>
      <c r="C12" s="9">
        <v>12</v>
      </c>
      <c r="D12" s="9">
        <v>3</v>
      </c>
      <c r="E12" s="8">
        <v>2</v>
      </c>
      <c r="F12" s="9">
        <v>5</v>
      </c>
      <c r="G12" s="9"/>
      <c r="H12" s="10" t="s">
        <v>5</v>
      </c>
      <c r="I12" s="11">
        <v>35</v>
      </c>
      <c r="J12" s="12">
        <v>15</v>
      </c>
      <c r="K12" s="19">
        <f t="shared" si="0"/>
        <v>72</v>
      </c>
      <c r="L12" s="37"/>
    </row>
    <row r="13" spans="1:12" ht="20.100000000000001" customHeight="1">
      <c r="A13" s="8">
        <v>8</v>
      </c>
      <c r="B13" s="8" t="s">
        <v>12</v>
      </c>
      <c r="C13" s="9">
        <v>12</v>
      </c>
      <c r="D13" s="9">
        <v>3</v>
      </c>
      <c r="E13" s="8">
        <v>2</v>
      </c>
      <c r="F13" s="9">
        <v>2</v>
      </c>
      <c r="G13" s="9"/>
      <c r="H13" s="10" t="s">
        <v>5</v>
      </c>
      <c r="I13" s="11">
        <v>35</v>
      </c>
      <c r="J13" s="12">
        <v>13</v>
      </c>
      <c r="K13" s="19">
        <f t="shared" si="0"/>
        <v>67</v>
      </c>
      <c r="L13" s="37"/>
    </row>
    <row r="14" spans="1:12" ht="20.100000000000001" customHeight="1">
      <c r="A14" s="8">
        <v>9</v>
      </c>
      <c r="B14" s="13" t="s">
        <v>13</v>
      </c>
      <c r="C14" s="9">
        <v>11</v>
      </c>
      <c r="D14" s="9"/>
      <c r="E14" s="8">
        <v>2</v>
      </c>
      <c r="F14" s="9">
        <v>1</v>
      </c>
      <c r="G14" s="9"/>
      <c r="H14" s="10" t="s">
        <v>5</v>
      </c>
      <c r="I14" s="11">
        <v>28</v>
      </c>
      <c r="J14" s="12">
        <v>10</v>
      </c>
      <c r="K14" s="19">
        <f t="shared" si="0"/>
        <v>52</v>
      </c>
      <c r="L14" s="37"/>
    </row>
    <row r="15" spans="1:12" ht="20.100000000000001" customHeight="1">
      <c r="A15" s="8">
        <v>10</v>
      </c>
      <c r="B15" s="8" t="s">
        <v>14</v>
      </c>
      <c r="C15" s="9">
        <v>12</v>
      </c>
      <c r="D15" s="9"/>
      <c r="E15" s="8">
        <v>2</v>
      </c>
      <c r="F15" s="9">
        <v>1</v>
      </c>
      <c r="G15" s="9"/>
      <c r="H15" s="10" t="s">
        <v>5</v>
      </c>
      <c r="I15" s="11">
        <v>46</v>
      </c>
      <c r="J15" s="12">
        <v>15</v>
      </c>
      <c r="K15" s="19">
        <f t="shared" si="0"/>
        <v>76</v>
      </c>
      <c r="L15" s="37"/>
    </row>
    <row r="16" spans="1:12" ht="20.100000000000001" customHeight="1">
      <c r="A16" s="8">
        <v>11</v>
      </c>
      <c r="B16" s="8" t="s">
        <v>15</v>
      </c>
      <c r="C16" s="10">
        <v>8</v>
      </c>
      <c r="D16" s="9"/>
      <c r="E16" s="8">
        <v>2</v>
      </c>
      <c r="F16" s="9">
        <v>1</v>
      </c>
      <c r="G16" s="10"/>
      <c r="H16" s="10" t="s">
        <v>5</v>
      </c>
      <c r="I16" s="11">
        <v>20</v>
      </c>
      <c r="J16" s="12">
        <v>10</v>
      </c>
      <c r="K16" s="19">
        <f t="shared" si="0"/>
        <v>41</v>
      </c>
      <c r="L16" s="37"/>
    </row>
    <row r="17" spans="1:19" ht="20.100000000000001" customHeight="1">
      <c r="A17" s="8">
        <v>12</v>
      </c>
      <c r="B17" s="8" t="s">
        <v>16</v>
      </c>
      <c r="C17" s="10">
        <v>10</v>
      </c>
      <c r="D17" s="9"/>
      <c r="E17" s="8">
        <v>2</v>
      </c>
      <c r="F17" s="9">
        <v>1</v>
      </c>
      <c r="G17" s="10"/>
      <c r="H17" s="10" t="s">
        <v>5</v>
      </c>
      <c r="I17" s="11">
        <v>38</v>
      </c>
      <c r="J17" s="12">
        <v>13</v>
      </c>
      <c r="K17" s="19">
        <f t="shared" si="0"/>
        <v>64</v>
      </c>
      <c r="L17" s="37"/>
    </row>
    <row r="18" spans="1:19" ht="20.100000000000001" customHeight="1">
      <c r="A18" s="8">
        <v>13</v>
      </c>
      <c r="B18" s="8" t="s">
        <v>17</v>
      </c>
      <c r="C18" s="10">
        <v>6</v>
      </c>
      <c r="D18" s="9">
        <v>1</v>
      </c>
      <c r="E18" s="8">
        <v>2</v>
      </c>
      <c r="F18" s="9">
        <v>1</v>
      </c>
      <c r="G18" s="10"/>
      <c r="H18" s="10" t="s">
        <v>5</v>
      </c>
      <c r="I18" s="11">
        <v>10</v>
      </c>
      <c r="J18" s="12">
        <v>5</v>
      </c>
      <c r="K18" s="19">
        <f t="shared" si="0"/>
        <v>25</v>
      </c>
      <c r="L18" s="37"/>
    </row>
    <row r="19" spans="1:19" ht="20.100000000000001" customHeight="1">
      <c r="A19" s="8">
        <v>14</v>
      </c>
      <c r="B19" s="8" t="s">
        <v>18</v>
      </c>
      <c r="C19" s="10">
        <v>10</v>
      </c>
      <c r="D19" s="9"/>
      <c r="E19" s="8">
        <v>2</v>
      </c>
      <c r="F19" s="9">
        <v>1</v>
      </c>
      <c r="G19" s="10"/>
      <c r="H19" s="10" t="s">
        <v>5</v>
      </c>
      <c r="I19" s="11">
        <v>60</v>
      </c>
      <c r="J19" s="12">
        <v>15</v>
      </c>
      <c r="K19" s="19">
        <f t="shared" si="0"/>
        <v>88</v>
      </c>
      <c r="L19" s="37"/>
    </row>
    <row r="20" spans="1:19" ht="20.100000000000001" customHeight="1">
      <c r="A20" s="8">
        <v>15</v>
      </c>
      <c r="B20" s="8" t="s">
        <v>19</v>
      </c>
      <c r="C20" s="10">
        <v>6</v>
      </c>
      <c r="D20" s="9"/>
      <c r="E20" s="8">
        <v>2</v>
      </c>
      <c r="F20" s="9">
        <v>1</v>
      </c>
      <c r="G20" s="10"/>
      <c r="H20" s="10" t="s">
        <v>5</v>
      </c>
      <c r="I20" s="11">
        <v>24</v>
      </c>
      <c r="J20" s="12">
        <v>10</v>
      </c>
      <c r="K20" s="19">
        <f t="shared" si="0"/>
        <v>43</v>
      </c>
      <c r="L20" s="37"/>
    </row>
    <row r="21" spans="1:19" ht="20.100000000000001" customHeight="1">
      <c r="A21" s="8">
        <v>16</v>
      </c>
      <c r="B21" s="8" t="s">
        <v>20</v>
      </c>
      <c r="C21" s="10">
        <v>5</v>
      </c>
      <c r="D21" s="9"/>
      <c r="E21" s="8">
        <v>2</v>
      </c>
      <c r="F21" s="9">
        <v>1</v>
      </c>
      <c r="G21" s="10"/>
      <c r="H21" s="10" t="s">
        <v>5</v>
      </c>
      <c r="I21" s="11">
        <v>14</v>
      </c>
      <c r="J21" s="12">
        <v>5</v>
      </c>
      <c r="K21" s="19">
        <f t="shared" si="0"/>
        <v>27</v>
      </c>
      <c r="L21" s="37"/>
    </row>
    <row r="22" spans="1:19" ht="20.100000000000001" customHeight="1">
      <c r="A22" s="8">
        <v>17</v>
      </c>
      <c r="B22" s="8" t="s">
        <v>21</v>
      </c>
      <c r="C22" s="10">
        <v>5</v>
      </c>
      <c r="D22" s="9">
        <v>1</v>
      </c>
      <c r="E22" s="8">
        <v>2</v>
      </c>
      <c r="F22" s="9">
        <v>1</v>
      </c>
      <c r="G22" s="10"/>
      <c r="H22" s="10" t="s">
        <v>5</v>
      </c>
      <c r="I22" s="11">
        <v>10</v>
      </c>
      <c r="J22" s="12">
        <v>5</v>
      </c>
      <c r="K22" s="19">
        <f t="shared" si="0"/>
        <v>24</v>
      </c>
      <c r="L22" s="37"/>
    </row>
    <row r="23" spans="1:19" ht="20.100000000000001" customHeight="1">
      <c r="A23" s="8">
        <v>18</v>
      </c>
      <c r="B23" s="8" t="s">
        <v>22</v>
      </c>
      <c r="C23" s="10">
        <v>7</v>
      </c>
      <c r="D23" s="9">
        <v>2</v>
      </c>
      <c r="E23" s="8">
        <v>2</v>
      </c>
      <c r="F23" s="9">
        <v>1</v>
      </c>
      <c r="G23" s="10"/>
      <c r="H23" s="10" t="s">
        <v>5</v>
      </c>
      <c r="I23" s="11">
        <v>25</v>
      </c>
      <c r="J23" s="12">
        <v>5</v>
      </c>
      <c r="K23" s="19">
        <f t="shared" si="0"/>
        <v>42</v>
      </c>
      <c r="L23" s="37"/>
    </row>
    <row r="24" spans="1:19" ht="20.100000000000001" customHeight="1">
      <c r="A24" s="8">
        <v>19</v>
      </c>
      <c r="B24" s="8" t="s">
        <v>27</v>
      </c>
      <c r="C24" s="10">
        <v>6</v>
      </c>
      <c r="D24" s="9">
        <v>1</v>
      </c>
      <c r="E24" s="8">
        <v>2</v>
      </c>
      <c r="F24" s="9">
        <v>1</v>
      </c>
      <c r="G24" s="10"/>
      <c r="H24" s="10" t="s">
        <v>5</v>
      </c>
      <c r="I24" s="11">
        <v>15</v>
      </c>
      <c r="J24" s="12">
        <v>9</v>
      </c>
      <c r="K24" s="19">
        <f t="shared" si="0"/>
        <v>34</v>
      </c>
      <c r="L24" s="37"/>
    </row>
    <row r="25" spans="1:19" ht="20.100000000000001" customHeight="1">
      <c r="A25" s="8">
        <v>20</v>
      </c>
      <c r="B25" s="14" t="s">
        <v>23</v>
      </c>
      <c r="C25" s="8">
        <v>0</v>
      </c>
      <c r="D25" s="9"/>
      <c r="E25" s="8"/>
      <c r="F25" s="9"/>
      <c r="G25" s="8">
        <v>15</v>
      </c>
      <c r="H25" s="10" t="s">
        <v>5</v>
      </c>
      <c r="I25" s="11">
        <v>20</v>
      </c>
      <c r="J25" s="11">
        <v>0</v>
      </c>
      <c r="K25" s="19">
        <f t="shared" si="0"/>
        <v>35</v>
      </c>
      <c r="L25" s="37"/>
    </row>
    <row r="26" spans="1:19" ht="20.100000000000001" customHeight="1">
      <c r="A26" s="8">
        <v>21</v>
      </c>
      <c r="B26" s="8" t="s">
        <v>24</v>
      </c>
      <c r="C26" s="8">
        <v>6</v>
      </c>
      <c r="D26" s="8"/>
      <c r="E26" s="8"/>
      <c r="F26" s="8"/>
      <c r="G26" s="8"/>
      <c r="H26" s="10"/>
      <c r="I26" s="11"/>
      <c r="J26" s="11"/>
      <c r="K26" s="19">
        <f t="shared" si="0"/>
        <v>6</v>
      </c>
      <c r="L26" s="37"/>
    </row>
    <row r="27" spans="1:19" ht="30" customHeight="1">
      <c r="A27" s="8">
        <v>23</v>
      </c>
      <c r="B27" s="15" t="s">
        <v>25</v>
      </c>
      <c r="C27" s="8"/>
      <c r="D27" s="8"/>
      <c r="E27" s="8"/>
      <c r="F27" s="8"/>
      <c r="G27" s="8"/>
      <c r="H27" s="10" t="s">
        <v>5</v>
      </c>
      <c r="I27" s="11"/>
      <c r="J27" s="11"/>
      <c r="K27" s="19"/>
      <c r="L27" s="37"/>
    </row>
    <row r="28" spans="1:19" ht="30" customHeight="1">
      <c r="A28" s="8">
        <v>24</v>
      </c>
      <c r="B28" s="14" t="s">
        <v>37</v>
      </c>
      <c r="C28" s="8"/>
      <c r="D28" s="8"/>
      <c r="E28" s="8"/>
      <c r="F28" s="8"/>
      <c r="G28" s="8"/>
      <c r="H28" s="10" t="s">
        <v>5</v>
      </c>
      <c r="I28" s="11"/>
      <c r="J28" s="11"/>
      <c r="K28" s="19"/>
      <c r="L28" s="37"/>
    </row>
    <row r="29" spans="1:19" ht="30" customHeight="1">
      <c r="A29" s="8">
        <v>25</v>
      </c>
      <c r="B29" s="14" t="s">
        <v>39</v>
      </c>
      <c r="C29" s="8"/>
      <c r="D29" s="8"/>
      <c r="E29" s="8"/>
      <c r="F29" s="8"/>
      <c r="G29" s="8"/>
      <c r="H29" s="10" t="s">
        <v>5</v>
      </c>
      <c r="I29" s="11"/>
      <c r="J29" s="11"/>
      <c r="K29" s="19"/>
      <c r="L29" s="37"/>
    </row>
    <row r="30" spans="1:19" s="1" customFormat="1" ht="25.5" customHeight="1">
      <c r="A30" s="6" t="s">
        <v>26</v>
      </c>
      <c r="B30" s="6"/>
      <c r="C30" s="16">
        <f>SUM(C6:C29)</f>
        <v>187</v>
      </c>
      <c r="D30" s="16">
        <f>SUM(D6:D29)</f>
        <v>12</v>
      </c>
      <c r="E30" s="16">
        <f>SUM(E6:E29)</f>
        <v>38</v>
      </c>
      <c r="F30" s="16">
        <f>SUM(F6:F29)</f>
        <v>36</v>
      </c>
      <c r="G30" s="16">
        <f>SUM(G6:G29)</f>
        <v>15</v>
      </c>
      <c r="H30" s="16"/>
      <c r="I30" s="7">
        <f>SUM(I6:I29)</f>
        <v>600</v>
      </c>
      <c r="J30" s="17">
        <f>SUM(J6:J29)</f>
        <v>200</v>
      </c>
      <c r="K30" s="27">
        <f>SUM(C30:J30)</f>
        <v>1088</v>
      </c>
      <c r="L30" s="38"/>
      <c r="M30"/>
      <c r="N30"/>
      <c r="O30"/>
      <c r="P30"/>
      <c r="Q30"/>
      <c r="R30"/>
      <c r="S30"/>
    </row>
    <row r="31" spans="1:19">
      <c r="C31" s="21"/>
      <c r="D31" s="21"/>
      <c r="E31" s="21"/>
      <c r="F31" s="21"/>
      <c r="I31" s="2"/>
      <c r="J31" s="2"/>
      <c r="K31" s="23"/>
    </row>
    <row r="32" spans="1:19">
      <c r="A32" s="3"/>
      <c r="B32" s="22"/>
      <c r="C32" s="21"/>
      <c r="D32" s="21"/>
      <c r="E32" s="21"/>
      <c r="F32" s="21"/>
      <c r="G32" s="21"/>
      <c r="H32" s="21"/>
      <c r="I32" s="21"/>
      <c r="J32" s="21"/>
      <c r="K32" s="21"/>
    </row>
    <row r="33" spans="2:10">
      <c r="B33" s="18"/>
      <c r="I33" s="1"/>
      <c r="J33" s="1"/>
    </row>
    <row r="34" spans="2:10">
      <c r="B34" s="18"/>
      <c r="I34" s="1"/>
      <c r="J34" s="1"/>
    </row>
    <row r="35" spans="2:10">
      <c r="F35" s="28" t="s">
        <v>43</v>
      </c>
      <c r="I35" s="1"/>
      <c r="J35" s="1" t="s">
        <v>44</v>
      </c>
    </row>
    <row r="36" spans="2:10">
      <c r="G36" s="28" t="s">
        <v>44</v>
      </c>
      <c r="I36" s="1"/>
      <c r="J36" s="1"/>
    </row>
    <row r="37" spans="2:10">
      <c r="I37" s="1"/>
      <c r="J37" s="1"/>
    </row>
    <row r="38" spans="2:10">
      <c r="B38" s="18"/>
      <c r="C38" s="3" t="s">
        <v>38</v>
      </c>
      <c r="I38" s="1"/>
      <c r="J38" s="1"/>
    </row>
    <row r="39" spans="2:10">
      <c r="I39" s="1"/>
      <c r="J39" s="1"/>
    </row>
    <row r="40" spans="2:10">
      <c r="I40" s="1"/>
      <c r="J40" s="1"/>
    </row>
    <row r="41" spans="2:10">
      <c r="I41" s="1"/>
      <c r="J41" s="1"/>
    </row>
    <row r="42" spans="2:10">
      <c r="I42" s="1"/>
      <c r="J42" s="1"/>
    </row>
    <row r="43" spans="2:10">
      <c r="I43" s="1"/>
      <c r="J43" s="1"/>
    </row>
    <row r="44" spans="2:10">
      <c r="I44" s="1"/>
      <c r="J44" s="1"/>
    </row>
    <row r="45" spans="2:10">
      <c r="I45" s="1"/>
      <c r="J45" s="1"/>
    </row>
    <row r="46" spans="2:10">
      <c r="I46" s="1"/>
      <c r="J46" s="1"/>
    </row>
    <row r="47" spans="2:10">
      <c r="I47" s="1"/>
      <c r="J47" s="1"/>
    </row>
    <row r="48" spans="2:10">
      <c r="I48" s="1"/>
      <c r="J48" s="1"/>
    </row>
    <row r="49" spans="9:10">
      <c r="I49" s="1"/>
      <c r="J49" s="1"/>
    </row>
    <row r="50" spans="9:10">
      <c r="I50" s="1"/>
      <c r="J50" s="1"/>
    </row>
    <row r="51" spans="9:10">
      <c r="I51" s="1"/>
      <c r="J51" s="1"/>
    </row>
    <row r="52" spans="9:10">
      <c r="I52" s="1"/>
      <c r="J52" s="1"/>
    </row>
    <row r="53" spans="9:10">
      <c r="I53" s="1"/>
      <c r="J53" s="1"/>
    </row>
    <row r="54" spans="9:10">
      <c r="I54" s="1"/>
      <c r="J54" s="1"/>
    </row>
    <row r="55" spans="9:10">
      <c r="I55" s="1"/>
      <c r="J55" s="1"/>
    </row>
    <row r="56" spans="9:10">
      <c r="I56"/>
      <c r="J56"/>
    </row>
    <row r="57" spans="9:10">
      <c r="I57"/>
      <c r="J57"/>
    </row>
    <row r="58" spans="9:10">
      <c r="I58"/>
      <c r="J58"/>
    </row>
    <row r="59" spans="9:10">
      <c r="I59"/>
      <c r="J59"/>
    </row>
    <row r="60" spans="9:10">
      <c r="I60"/>
      <c r="J60"/>
    </row>
    <row r="61" spans="9:10">
      <c r="I61"/>
      <c r="J61"/>
    </row>
    <row r="62" spans="9:10">
      <c r="I62"/>
      <c r="J62"/>
    </row>
    <row r="63" spans="9:10">
      <c r="I63"/>
      <c r="J63"/>
    </row>
    <row r="64" spans="9:10">
      <c r="I64"/>
      <c r="J64"/>
    </row>
    <row r="65" spans="9:10">
      <c r="I65"/>
      <c r="J65"/>
    </row>
    <row r="66" spans="9:10">
      <c r="I66"/>
      <c r="J66"/>
    </row>
    <row r="67" spans="9:10">
      <c r="I67"/>
      <c r="J67"/>
    </row>
    <row r="68" spans="9:10">
      <c r="I68"/>
      <c r="J68"/>
    </row>
    <row r="69" spans="9:10">
      <c r="I69"/>
      <c r="J69"/>
    </row>
    <row r="70" spans="9:10">
      <c r="I70"/>
      <c r="J70"/>
    </row>
    <row r="71" spans="9:10">
      <c r="I71"/>
      <c r="J71"/>
    </row>
    <row r="72" spans="9:10">
      <c r="I72"/>
      <c r="J72"/>
    </row>
    <row r="73" spans="9:10">
      <c r="I73"/>
      <c r="J73"/>
    </row>
    <row r="74" spans="9:10">
      <c r="I74"/>
      <c r="J74"/>
    </row>
    <row r="75" spans="9:10">
      <c r="I75"/>
      <c r="J75"/>
    </row>
    <row r="76" spans="9:10">
      <c r="I76"/>
      <c r="J76"/>
    </row>
    <row r="77" spans="9:10">
      <c r="I77"/>
      <c r="J77"/>
    </row>
    <row r="78" spans="9:10">
      <c r="I78"/>
      <c r="J78"/>
    </row>
    <row r="79" spans="9:10">
      <c r="I79"/>
      <c r="J79"/>
    </row>
    <row r="80" spans="9:10">
      <c r="I80"/>
      <c r="J80"/>
    </row>
    <row r="81" spans="9:10">
      <c r="I81"/>
      <c r="J81"/>
    </row>
    <row r="82" spans="9:10">
      <c r="I82"/>
      <c r="J82"/>
    </row>
    <row r="83" spans="9:10">
      <c r="I83"/>
      <c r="J83"/>
    </row>
    <row r="84" spans="9:10">
      <c r="I84"/>
      <c r="J84"/>
    </row>
    <row r="85" spans="9:10">
      <c r="I85"/>
      <c r="J85"/>
    </row>
    <row r="86" spans="9:10">
      <c r="I86"/>
      <c r="J86"/>
    </row>
    <row r="87" spans="9:10">
      <c r="I87"/>
      <c r="J87"/>
    </row>
    <row r="88" spans="9:10">
      <c r="I88"/>
      <c r="J88"/>
    </row>
    <row r="89" spans="9:10">
      <c r="I89"/>
      <c r="J89"/>
    </row>
    <row r="90" spans="9:10">
      <c r="I90"/>
      <c r="J90"/>
    </row>
    <row r="91" spans="9:10">
      <c r="I91"/>
      <c r="J91"/>
    </row>
    <row r="92" spans="9:10">
      <c r="I92"/>
      <c r="J92"/>
    </row>
    <row r="93" spans="9:10">
      <c r="I93"/>
      <c r="J93"/>
    </row>
    <row r="94" spans="9:10">
      <c r="I94"/>
      <c r="J94"/>
    </row>
    <row r="95" spans="9:10">
      <c r="I95"/>
      <c r="J95"/>
    </row>
    <row r="96" spans="9:10">
      <c r="I96"/>
      <c r="J96"/>
    </row>
    <row r="97" spans="9:10">
      <c r="I97"/>
      <c r="J97"/>
    </row>
    <row r="98" spans="9:10">
      <c r="I98"/>
      <c r="J98"/>
    </row>
    <row r="99" spans="9:10">
      <c r="I99"/>
      <c r="J99"/>
    </row>
    <row r="100" spans="9:10">
      <c r="I100"/>
      <c r="J100"/>
    </row>
    <row r="101" spans="9:10">
      <c r="I101"/>
      <c r="J101"/>
    </row>
    <row r="102" spans="9:10">
      <c r="I102"/>
      <c r="J102"/>
    </row>
    <row r="103" spans="9:10">
      <c r="I103"/>
      <c r="J103"/>
    </row>
    <row r="104" spans="9:10">
      <c r="I104"/>
      <c r="J104"/>
    </row>
    <row r="105" spans="9:10">
      <c r="I105"/>
      <c r="J105"/>
    </row>
    <row r="106" spans="9:10">
      <c r="I106"/>
      <c r="J106"/>
    </row>
    <row r="107" spans="9:10">
      <c r="I107"/>
      <c r="J107"/>
    </row>
    <row r="108" spans="9:10">
      <c r="I108"/>
      <c r="J108"/>
    </row>
    <row r="109" spans="9:10">
      <c r="I109"/>
      <c r="J109"/>
    </row>
    <row r="110" spans="9:10">
      <c r="I110"/>
      <c r="J110"/>
    </row>
    <row r="111" spans="9:10">
      <c r="I111"/>
      <c r="J111"/>
    </row>
    <row r="112" spans="9:10">
      <c r="I112"/>
      <c r="J112"/>
    </row>
    <row r="113" spans="9:10">
      <c r="I113"/>
      <c r="J113"/>
    </row>
    <row r="114" spans="9:10">
      <c r="I114"/>
      <c r="J114"/>
    </row>
    <row r="115" spans="9:10">
      <c r="I115"/>
      <c r="J115"/>
    </row>
    <row r="116" spans="9:10">
      <c r="I116"/>
      <c r="J116"/>
    </row>
    <row r="117" spans="9:10">
      <c r="I117"/>
      <c r="J117"/>
    </row>
    <row r="118" spans="9:10">
      <c r="I118"/>
      <c r="J118"/>
    </row>
    <row r="119" spans="9:10">
      <c r="I119"/>
      <c r="J119"/>
    </row>
    <row r="120" spans="9:10">
      <c r="I120"/>
      <c r="J120"/>
    </row>
    <row r="121" spans="9:10">
      <c r="I121"/>
      <c r="J121"/>
    </row>
    <row r="122" spans="9:10">
      <c r="I122"/>
      <c r="J122"/>
    </row>
    <row r="123" spans="9:10">
      <c r="I123"/>
      <c r="J123"/>
    </row>
    <row r="124" spans="9:10">
      <c r="I124"/>
      <c r="J124"/>
    </row>
    <row r="125" spans="9:10">
      <c r="I125"/>
      <c r="J125"/>
    </row>
    <row r="126" spans="9:10">
      <c r="I126"/>
      <c r="J126"/>
    </row>
    <row r="127" spans="9:10">
      <c r="I127"/>
      <c r="J127"/>
    </row>
    <row r="128" spans="9:10">
      <c r="I128"/>
      <c r="J128"/>
    </row>
    <row r="129" spans="9:10">
      <c r="I129"/>
      <c r="J129"/>
    </row>
    <row r="130" spans="9:10">
      <c r="I130"/>
      <c r="J130"/>
    </row>
    <row r="131" spans="9:10">
      <c r="I131"/>
      <c r="J131"/>
    </row>
    <row r="132" spans="9:10">
      <c r="I132"/>
      <c r="J132"/>
    </row>
    <row r="133" spans="9:10">
      <c r="I133"/>
      <c r="J133"/>
    </row>
    <row r="134" spans="9:10">
      <c r="I134"/>
      <c r="J134"/>
    </row>
    <row r="135" spans="9:10">
      <c r="I135"/>
      <c r="J135"/>
    </row>
    <row r="136" spans="9:10">
      <c r="I136"/>
      <c r="J136"/>
    </row>
    <row r="137" spans="9:10">
      <c r="I137"/>
      <c r="J137"/>
    </row>
    <row r="138" spans="9:10">
      <c r="I138"/>
      <c r="J138"/>
    </row>
    <row r="139" spans="9:10">
      <c r="I139"/>
      <c r="J139"/>
    </row>
    <row r="140" spans="9:10">
      <c r="I140"/>
      <c r="J140"/>
    </row>
    <row r="141" spans="9:10">
      <c r="I141"/>
      <c r="J141"/>
    </row>
    <row r="142" spans="9:10">
      <c r="I142"/>
      <c r="J142"/>
    </row>
    <row r="143" spans="9:10">
      <c r="I143"/>
      <c r="J143"/>
    </row>
    <row r="144" spans="9:10">
      <c r="I144"/>
      <c r="J144"/>
    </row>
    <row r="145" spans="9:10">
      <c r="I145"/>
      <c r="J145"/>
    </row>
    <row r="146" spans="9:10">
      <c r="I146"/>
      <c r="J146"/>
    </row>
    <row r="147" spans="9:10">
      <c r="I147"/>
      <c r="J147"/>
    </row>
    <row r="148" spans="9:10">
      <c r="I148"/>
      <c r="J148"/>
    </row>
    <row r="149" spans="9:10">
      <c r="I149"/>
      <c r="J149"/>
    </row>
    <row r="150" spans="9:10">
      <c r="I150"/>
      <c r="J150"/>
    </row>
    <row r="151" spans="9:10">
      <c r="I151"/>
      <c r="J151"/>
    </row>
    <row r="152" spans="9:10">
      <c r="I152"/>
      <c r="J152"/>
    </row>
    <row r="153" spans="9:10">
      <c r="I153"/>
      <c r="J153"/>
    </row>
    <row r="154" spans="9:10">
      <c r="I154"/>
      <c r="J154"/>
    </row>
    <row r="155" spans="9:10">
      <c r="I155"/>
      <c r="J155"/>
    </row>
    <row r="156" spans="9:10">
      <c r="I156"/>
      <c r="J156"/>
    </row>
    <row r="157" spans="9:10">
      <c r="I157"/>
      <c r="J157"/>
    </row>
    <row r="158" spans="9:10">
      <c r="I158"/>
      <c r="J158"/>
    </row>
    <row r="159" spans="9:10">
      <c r="I159"/>
      <c r="J159"/>
    </row>
    <row r="160" spans="9:10">
      <c r="I160"/>
      <c r="J160"/>
    </row>
    <row r="161" spans="9:10">
      <c r="I161"/>
      <c r="J161"/>
    </row>
    <row r="162" spans="9:10">
      <c r="I162"/>
      <c r="J162"/>
    </row>
    <row r="163" spans="9:10">
      <c r="I163"/>
      <c r="J163"/>
    </row>
    <row r="164" spans="9:10">
      <c r="I164"/>
      <c r="J164"/>
    </row>
    <row r="165" spans="9:10">
      <c r="I165"/>
      <c r="J165"/>
    </row>
    <row r="166" spans="9:10">
      <c r="I166"/>
      <c r="J166"/>
    </row>
    <row r="167" spans="9:10">
      <c r="I167"/>
      <c r="J167"/>
    </row>
    <row r="168" spans="9:10">
      <c r="I168"/>
      <c r="J168"/>
    </row>
    <row r="169" spans="9:10">
      <c r="I169"/>
      <c r="J169"/>
    </row>
    <row r="170" spans="9:10">
      <c r="I170"/>
      <c r="J170"/>
    </row>
    <row r="171" spans="9:10">
      <c r="I171"/>
      <c r="J171"/>
    </row>
    <row r="172" spans="9:10">
      <c r="I172"/>
      <c r="J172"/>
    </row>
    <row r="173" spans="9:10">
      <c r="I173"/>
      <c r="J173"/>
    </row>
    <row r="174" spans="9:10">
      <c r="I174"/>
      <c r="J174"/>
    </row>
    <row r="175" spans="9:10">
      <c r="I175"/>
      <c r="J175"/>
    </row>
    <row r="176" spans="9:10">
      <c r="I176"/>
      <c r="J176"/>
    </row>
    <row r="177" spans="9:10">
      <c r="I177"/>
      <c r="J177"/>
    </row>
    <row r="178" spans="9:10">
      <c r="I178"/>
      <c r="J178"/>
    </row>
    <row r="179" spans="9:10">
      <c r="I179"/>
      <c r="J179"/>
    </row>
    <row r="180" spans="9:10">
      <c r="I180"/>
      <c r="J180"/>
    </row>
    <row r="181" spans="9:10">
      <c r="I181"/>
      <c r="J181"/>
    </row>
    <row r="182" spans="9:10">
      <c r="I182"/>
      <c r="J182"/>
    </row>
    <row r="183" spans="9:10">
      <c r="I183"/>
      <c r="J183"/>
    </row>
    <row r="184" spans="9:10">
      <c r="I184"/>
      <c r="J184"/>
    </row>
    <row r="185" spans="9:10">
      <c r="I185"/>
      <c r="J185"/>
    </row>
    <row r="186" spans="9:10">
      <c r="I186"/>
      <c r="J186"/>
    </row>
    <row r="187" spans="9:10">
      <c r="I187"/>
      <c r="J187"/>
    </row>
    <row r="188" spans="9:10">
      <c r="I188"/>
      <c r="J188"/>
    </row>
    <row r="189" spans="9:10">
      <c r="I189"/>
      <c r="J189"/>
    </row>
    <row r="190" spans="9:10">
      <c r="I190"/>
      <c r="J190"/>
    </row>
    <row r="191" spans="9:10">
      <c r="I191"/>
      <c r="J191"/>
    </row>
    <row r="192" spans="9:10">
      <c r="I192"/>
      <c r="J192"/>
    </row>
    <row r="193" spans="9:10">
      <c r="I193"/>
      <c r="J193"/>
    </row>
    <row r="194" spans="9:10">
      <c r="I194"/>
      <c r="J194"/>
    </row>
    <row r="195" spans="9:10">
      <c r="I195"/>
      <c r="J195"/>
    </row>
    <row r="196" spans="9:10">
      <c r="I196"/>
      <c r="J196"/>
    </row>
    <row r="197" spans="9:10">
      <c r="I197"/>
      <c r="J197"/>
    </row>
    <row r="198" spans="9:10">
      <c r="I198"/>
      <c r="J198"/>
    </row>
    <row r="199" spans="9:10">
      <c r="I199"/>
      <c r="J199"/>
    </row>
    <row r="200" spans="9:10">
      <c r="I200"/>
      <c r="J200"/>
    </row>
    <row r="201" spans="9:10">
      <c r="I201"/>
      <c r="J201"/>
    </row>
    <row r="202" spans="9:10">
      <c r="I202"/>
      <c r="J202"/>
    </row>
    <row r="203" spans="9:10">
      <c r="I203"/>
      <c r="J203"/>
    </row>
    <row r="204" spans="9:10">
      <c r="I204"/>
      <c r="J204"/>
    </row>
    <row r="205" spans="9:10">
      <c r="I205"/>
      <c r="J205"/>
    </row>
    <row r="206" spans="9:10">
      <c r="I206"/>
      <c r="J206"/>
    </row>
    <row r="207" spans="9:10">
      <c r="I207"/>
      <c r="J207"/>
    </row>
    <row r="208" spans="9:10">
      <c r="I208"/>
      <c r="J208"/>
    </row>
    <row r="209" spans="9:10">
      <c r="I209"/>
      <c r="J209"/>
    </row>
    <row r="210" spans="9:10">
      <c r="I210"/>
      <c r="J210"/>
    </row>
    <row r="211" spans="9:10">
      <c r="I211"/>
      <c r="J211"/>
    </row>
    <row r="212" spans="9:10">
      <c r="I212"/>
      <c r="J212"/>
    </row>
    <row r="213" spans="9:10">
      <c r="I213"/>
      <c r="J213"/>
    </row>
    <row r="214" spans="9:10">
      <c r="I214"/>
      <c r="J214"/>
    </row>
    <row r="215" spans="9:10">
      <c r="I215"/>
      <c r="J215"/>
    </row>
    <row r="216" spans="9:10">
      <c r="I216"/>
      <c r="J216"/>
    </row>
    <row r="217" spans="9:10">
      <c r="I217"/>
      <c r="J217"/>
    </row>
    <row r="218" spans="9:10">
      <c r="I218"/>
      <c r="J218"/>
    </row>
    <row r="219" spans="9:10">
      <c r="I219"/>
      <c r="J219"/>
    </row>
    <row r="220" spans="9:10">
      <c r="I220"/>
      <c r="J220"/>
    </row>
    <row r="221" spans="9:10">
      <c r="I221"/>
      <c r="J221"/>
    </row>
    <row r="222" spans="9:10">
      <c r="I222"/>
      <c r="J222"/>
    </row>
    <row r="223" spans="9:10">
      <c r="I223"/>
      <c r="J223"/>
    </row>
    <row r="224" spans="9:10">
      <c r="I224"/>
      <c r="J224"/>
    </row>
    <row r="225" spans="9:10">
      <c r="I225"/>
      <c r="J225"/>
    </row>
    <row r="226" spans="9:10">
      <c r="I226"/>
      <c r="J226"/>
    </row>
    <row r="227" spans="9:10">
      <c r="I227"/>
      <c r="J227"/>
    </row>
    <row r="228" spans="9:10">
      <c r="I228"/>
      <c r="J228"/>
    </row>
    <row r="229" spans="9:10">
      <c r="I229"/>
      <c r="J229"/>
    </row>
    <row r="230" spans="9:10">
      <c r="I230"/>
      <c r="J230"/>
    </row>
    <row r="231" spans="9:10">
      <c r="I231"/>
      <c r="J231"/>
    </row>
    <row r="232" spans="9:10">
      <c r="I232"/>
      <c r="J232"/>
    </row>
    <row r="233" spans="9:10">
      <c r="I233"/>
      <c r="J233"/>
    </row>
    <row r="234" spans="9:10">
      <c r="I234"/>
      <c r="J234"/>
    </row>
    <row r="235" spans="9:10">
      <c r="I235"/>
      <c r="J235"/>
    </row>
    <row r="236" spans="9:10">
      <c r="I236"/>
      <c r="J236"/>
    </row>
    <row r="237" spans="9:10">
      <c r="I237"/>
      <c r="J237"/>
    </row>
    <row r="238" spans="9:10">
      <c r="I238"/>
      <c r="J238"/>
    </row>
    <row r="239" spans="9:10">
      <c r="I239"/>
      <c r="J239"/>
    </row>
    <row r="240" spans="9:10">
      <c r="I240"/>
      <c r="J240"/>
    </row>
    <row r="241" spans="9:10">
      <c r="I241"/>
      <c r="J241"/>
    </row>
    <row r="242" spans="9:10">
      <c r="I242"/>
      <c r="J242"/>
    </row>
    <row r="243" spans="9:10">
      <c r="I243"/>
      <c r="J243"/>
    </row>
    <row r="244" spans="9:10">
      <c r="I244"/>
      <c r="J244"/>
    </row>
    <row r="245" spans="9:10">
      <c r="I245"/>
      <c r="J245"/>
    </row>
    <row r="246" spans="9:10">
      <c r="I246"/>
      <c r="J246"/>
    </row>
    <row r="247" spans="9:10">
      <c r="I247"/>
      <c r="J247"/>
    </row>
    <row r="248" spans="9:10">
      <c r="I248"/>
      <c r="J248"/>
    </row>
    <row r="249" spans="9:10">
      <c r="I249"/>
      <c r="J249"/>
    </row>
    <row r="250" spans="9:10">
      <c r="I250"/>
      <c r="J250"/>
    </row>
    <row r="251" spans="9:10">
      <c r="I251"/>
      <c r="J251"/>
    </row>
    <row r="252" spans="9:10">
      <c r="I252"/>
      <c r="J252"/>
    </row>
    <row r="253" spans="9:10">
      <c r="I253"/>
      <c r="J253"/>
    </row>
    <row r="254" spans="9:10">
      <c r="I254"/>
      <c r="J254"/>
    </row>
    <row r="255" spans="9:10">
      <c r="I255"/>
      <c r="J255"/>
    </row>
    <row r="256" spans="9:10">
      <c r="I256"/>
      <c r="J256"/>
    </row>
    <row r="257" spans="9:10">
      <c r="I257"/>
      <c r="J257"/>
    </row>
    <row r="258" spans="9:10">
      <c r="I258"/>
      <c r="J258"/>
    </row>
    <row r="259" spans="9:10">
      <c r="I259"/>
      <c r="J259"/>
    </row>
    <row r="260" spans="9:10">
      <c r="I260"/>
      <c r="J260"/>
    </row>
    <row r="261" spans="9:10">
      <c r="I261"/>
      <c r="J261"/>
    </row>
    <row r="262" spans="9:10">
      <c r="I262"/>
      <c r="J262"/>
    </row>
    <row r="263" spans="9:10">
      <c r="I263"/>
      <c r="J263"/>
    </row>
    <row r="264" spans="9:10">
      <c r="I264"/>
      <c r="J264"/>
    </row>
    <row r="265" spans="9:10">
      <c r="I265"/>
      <c r="J265"/>
    </row>
    <row r="266" spans="9:10">
      <c r="I266"/>
      <c r="J266"/>
    </row>
    <row r="267" spans="9:10">
      <c r="I267"/>
      <c r="J267"/>
    </row>
    <row r="268" spans="9:10">
      <c r="I268"/>
      <c r="J268"/>
    </row>
    <row r="269" spans="9:10">
      <c r="I269"/>
      <c r="J269"/>
    </row>
    <row r="270" spans="9:10">
      <c r="I270"/>
      <c r="J270"/>
    </row>
    <row r="271" spans="9:10">
      <c r="I271"/>
      <c r="J271"/>
    </row>
    <row r="272" spans="9:10">
      <c r="I272"/>
      <c r="J272"/>
    </row>
    <row r="273" spans="9:10">
      <c r="I273"/>
      <c r="J273"/>
    </row>
    <row r="274" spans="9:10">
      <c r="I274"/>
      <c r="J274"/>
    </row>
    <row r="275" spans="9:10">
      <c r="I275"/>
      <c r="J275"/>
    </row>
    <row r="276" spans="9:10">
      <c r="I276"/>
      <c r="J276"/>
    </row>
    <row r="277" spans="9:10">
      <c r="I277"/>
      <c r="J277"/>
    </row>
    <row r="278" spans="9:10">
      <c r="I278"/>
      <c r="J278"/>
    </row>
    <row r="279" spans="9:10">
      <c r="I279"/>
      <c r="J279"/>
    </row>
    <row r="280" spans="9:10">
      <c r="I280"/>
      <c r="J280"/>
    </row>
    <row r="281" spans="9:10">
      <c r="I281"/>
      <c r="J281"/>
    </row>
    <row r="282" spans="9:10">
      <c r="I282"/>
      <c r="J282"/>
    </row>
    <row r="283" spans="9:10">
      <c r="I283"/>
      <c r="J283"/>
    </row>
    <row r="284" spans="9:10">
      <c r="I284"/>
      <c r="J284"/>
    </row>
    <row r="285" spans="9:10">
      <c r="I285"/>
      <c r="J285"/>
    </row>
    <row r="286" spans="9:10">
      <c r="I286"/>
      <c r="J286"/>
    </row>
    <row r="287" spans="9:10">
      <c r="I287"/>
      <c r="J287"/>
    </row>
    <row r="288" spans="9:10">
      <c r="I288"/>
      <c r="J288"/>
    </row>
    <row r="289" spans="9:10">
      <c r="I289"/>
      <c r="J289"/>
    </row>
    <row r="290" spans="9:10">
      <c r="I290"/>
      <c r="J290"/>
    </row>
    <row r="291" spans="9:10">
      <c r="I291"/>
      <c r="J291"/>
    </row>
    <row r="292" spans="9:10">
      <c r="I292"/>
      <c r="J292"/>
    </row>
    <row r="293" spans="9:10">
      <c r="I293"/>
      <c r="J293"/>
    </row>
    <row r="294" spans="9:10">
      <c r="I294"/>
      <c r="J294"/>
    </row>
    <row r="295" spans="9:10">
      <c r="I295"/>
      <c r="J295"/>
    </row>
    <row r="296" spans="9:10">
      <c r="I296"/>
      <c r="J296"/>
    </row>
    <row r="297" spans="9:10">
      <c r="I297"/>
      <c r="J297"/>
    </row>
    <row r="298" spans="9:10">
      <c r="I298"/>
      <c r="J298"/>
    </row>
    <row r="299" spans="9:10">
      <c r="I299"/>
      <c r="J299"/>
    </row>
    <row r="300" spans="9:10">
      <c r="I300"/>
      <c r="J300"/>
    </row>
    <row r="301" spans="9:10">
      <c r="I301"/>
      <c r="J301"/>
    </row>
    <row r="302" spans="9:10">
      <c r="I302"/>
      <c r="J302"/>
    </row>
    <row r="303" spans="9:10">
      <c r="I303"/>
      <c r="J303"/>
    </row>
    <row r="304" spans="9:10">
      <c r="I304"/>
      <c r="J304"/>
    </row>
    <row r="305" spans="9:10">
      <c r="I305"/>
      <c r="J305"/>
    </row>
    <row r="306" spans="9:10">
      <c r="I306"/>
      <c r="J306"/>
    </row>
    <row r="307" spans="9:10">
      <c r="I307"/>
      <c r="J307"/>
    </row>
    <row r="308" spans="9:10">
      <c r="I308"/>
      <c r="J308"/>
    </row>
    <row r="309" spans="9:10">
      <c r="I309"/>
      <c r="J309"/>
    </row>
    <row r="310" spans="9:10">
      <c r="I310"/>
      <c r="J310"/>
    </row>
    <row r="311" spans="9:10">
      <c r="I311"/>
      <c r="J311"/>
    </row>
    <row r="312" spans="9:10">
      <c r="I312"/>
      <c r="J312"/>
    </row>
    <row r="313" spans="9:10">
      <c r="I313"/>
      <c r="J313"/>
    </row>
    <row r="314" spans="9:10">
      <c r="I314"/>
      <c r="J314"/>
    </row>
    <row r="315" spans="9:10">
      <c r="I315"/>
      <c r="J315"/>
    </row>
    <row r="316" spans="9:10">
      <c r="I316"/>
      <c r="J316"/>
    </row>
    <row r="317" spans="9:10">
      <c r="I317"/>
      <c r="J317"/>
    </row>
    <row r="318" spans="9:10">
      <c r="I318"/>
      <c r="J318"/>
    </row>
    <row r="319" spans="9:10">
      <c r="I319"/>
      <c r="J319"/>
    </row>
    <row r="320" spans="9:10">
      <c r="I320"/>
      <c r="J320"/>
    </row>
    <row r="321" spans="9:10">
      <c r="I321"/>
      <c r="J321"/>
    </row>
    <row r="322" spans="9:10">
      <c r="I322"/>
      <c r="J322"/>
    </row>
    <row r="323" spans="9:10">
      <c r="I323"/>
      <c r="J323"/>
    </row>
    <row r="324" spans="9:10">
      <c r="I324"/>
      <c r="J324"/>
    </row>
    <row r="325" spans="9:10">
      <c r="I325"/>
      <c r="J325"/>
    </row>
    <row r="326" spans="9:10">
      <c r="I326"/>
      <c r="J326"/>
    </row>
    <row r="327" spans="9:10">
      <c r="I327"/>
      <c r="J327"/>
    </row>
    <row r="328" spans="9:10">
      <c r="I328"/>
      <c r="J328"/>
    </row>
    <row r="329" spans="9:10">
      <c r="I329"/>
      <c r="J329"/>
    </row>
    <row r="330" spans="9:10">
      <c r="I330"/>
      <c r="J330"/>
    </row>
    <row r="331" spans="9:10">
      <c r="I331"/>
      <c r="J331"/>
    </row>
    <row r="332" spans="9:10">
      <c r="I332"/>
      <c r="J332"/>
    </row>
    <row r="333" spans="9:10">
      <c r="I333"/>
      <c r="J333"/>
    </row>
    <row r="334" spans="9:10">
      <c r="I334"/>
      <c r="J334"/>
    </row>
    <row r="335" spans="9:10">
      <c r="I335"/>
      <c r="J335"/>
    </row>
    <row r="336" spans="9:10">
      <c r="I336"/>
      <c r="J336"/>
    </row>
    <row r="337" spans="9:10">
      <c r="I337"/>
      <c r="J337"/>
    </row>
    <row r="338" spans="9:10">
      <c r="I338"/>
      <c r="J338"/>
    </row>
    <row r="339" spans="9:10">
      <c r="I339"/>
      <c r="J339"/>
    </row>
    <row r="340" spans="9:10">
      <c r="I340"/>
      <c r="J340"/>
    </row>
    <row r="341" spans="9:10">
      <c r="I341"/>
      <c r="J341"/>
    </row>
    <row r="342" spans="9:10">
      <c r="I342"/>
      <c r="J342"/>
    </row>
    <row r="343" spans="9:10">
      <c r="I343"/>
      <c r="J343"/>
    </row>
    <row r="344" spans="9:10">
      <c r="I344"/>
      <c r="J344"/>
    </row>
    <row r="345" spans="9:10">
      <c r="I345"/>
      <c r="J345"/>
    </row>
    <row r="346" spans="9:10">
      <c r="I346"/>
      <c r="J346"/>
    </row>
    <row r="347" spans="9:10">
      <c r="I347"/>
      <c r="J347"/>
    </row>
    <row r="348" spans="9:10">
      <c r="I348"/>
      <c r="J348"/>
    </row>
    <row r="349" spans="9:10">
      <c r="I349"/>
      <c r="J349"/>
    </row>
    <row r="350" spans="9:10">
      <c r="I350"/>
      <c r="J350"/>
    </row>
    <row r="351" spans="9:10">
      <c r="I351"/>
      <c r="J351"/>
    </row>
    <row r="352" spans="9:10">
      <c r="I352"/>
      <c r="J352"/>
    </row>
    <row r="353" spans="9:10">
      <c r="I353"/>
      <c r="J353"/>
    </row>
    <row r="354" spans="9:10">
      <c r="I354"/>
      <c r="J354"/>
    </row>
    <row r="355" spans="9:10">
      <c r="I355"/>
      <c r="J355"/>
    </row>
    <row r="356" spans="9:10">
      <c r="I356"/>
      <c r="J356"/>
    </row>
    <row r="357" spans="9:10">
      <c r="I357"/>
      <c r="J357"/>
    </row>
    <row r="358" spans="9:10">
      <c r="I358"/>
      <c r="J358"/>
    </row>
    <row r="359" spans="9:10">
      <c r="I359"/>
      <c r="J359"/>
    </row>
    <row r="360" spans="9:10">
      <c r="I360"/>
      <c r="J360"/>
    </row>
    <row r="361" spans="9:10">
      <c r="I361"/>
      <c r="J361"/>
    </row>
    <row r="362" spans="9:10">
      <c r="I362"/>
      <c r="J362"/>
    </row>
    <row r="363" spans="9:10">
      <c r="I363"/>
      <c r="J363"/>
    </row>
    <row r="364" spans="9:10">
      <c r="I364"/>
      <c r="J364"/>
    </row>
    <row r="365" spans="9:10">
      <c r="I365"/>
      <c r="J365"/>
    </row>
    <row r="366" spans="9:10">
      <c r="I366"/>
      <c r="J366"/>
    </row>
    <row r="367" spans="9:10">
      <c r="I367"/>
      <c r="J367"/>
    </row>
    <row r="368" spans="9:10">
      <c r="I368"/>
      <c r="J368"/>
    </row>
    <row r="369" spans="9:10">
      <c r="I369"/>
      <c r="J369"/>
    </row>
    <row r="370" spans="9:10">
      <c r="I370"/>
      <c r="J370"/>
    </row>
    <row r="371" spans="9:10">
      <c r="I371"/>
      <c r="J371"/>
    </row>
    <row r="372" spans="9:10">
      <c r="I372"/>
      <c r="J372"/>
    </row>
    <row r="373" spans="9:10">
      <c r="I373"/>
      <c r="J373"/>
    </row>
    <row r="374" spans="9:10">
      <c r="I374"/>
      <c r="J374"/>
    </row>
    <row r="375" spans="9:10">
      <c r="I375"/>
      <c r="J375"/>
    </row>
    <row r="376" spans="9:10">
      <c r="I376"/>
      <c r="J376"/>
    </row>
    <row r="377" spans="9:10">
      <c r="I377"/>
      <c r="J377"/>
    </row>
    <row r="378" spans="9:10">
      <c r="I378"/>
      <c r="J378"/>
    </row>
    <row r="379" spans="9:10">
      <c r="I379"/>
      <c r="J379"/>
    </row>
    <row r="380" spans="9:10">
      <c r="I380"/>
      <c r="J380"/>
    </row>
    <row r="381" spans="9:10">
      <c r="I381"/>
      <c r="J381"/>
    </row>
    <row r="382" spans="9:10">
      <c r="I382"/>
      <c r="J382"/>
    </row>
    <row r="383" spans="9:10">
      <c r="I383"/>
      <c r="J383"/>
    </row>
    <row r="384" spans="9:10">
      <c r="I384"/>
      <c r="J384"/>
    </row>
    <row r="385" spans="9:10">
      <c r="I385"/>
      <c r="J385"/>
    </row>
    <row r="386" spans="9:10">
      <c r="I386"/>
      <c r="J386"/>
    </row>
    <row r="387" spans="9:10">
      <c r="I387"/>
      <c r="J387"/>
    </row>
    <row r="388" spans="9:10">
      <c r="I388"/>
      <c r="J388"/>
    </row>
    <row r="389" spans="9:10">
      <c r="I389"/>
      <c r="J389"/>
    </row>
    <row r="390" spans="9:10">
      <c r="I390"/>
      <c r="J390"/>
    </row>
    <row r="391" spans="9:10">
      <c r="I391"/>
      <c r="J391"/>
    </row>
    <row r="392" spans="9:10">
      <c r="I392"/>
      <c r="J392"/>
    </row>
    <row r="393" spans="9:10">
      <c r="I393"/>
      <c r="J393"/>
    </row>
    <row r="394" spans="9:10">
      <c r="I394"/>
      <c r="J394"/>
    </row>
    <row r="395" spans="9:10">
      <c r="I395"/>
      <c r="J395"/>
    </row>
    <row r="396" spans="9:10">
      <c r="I396"/>
      <c r="J396"/>
    </row>
    <row r="397" spans="9:10">
      <c r="I397"/>
      <c r="J397"/>
    </row>
    <row r="398" spans="9:10">
      <c r="I398"/>
      <c r="J398"/>
    </row>
    <row r="399" spans="9:10">
      <c r="I399"/>
      <c r="J399"/>
    </row>
    <row r="400" spans="9:10">
      <c r="I400"/>
      <c r="J400"/>
    </row>
    <row r="401" spans="9:10">
      <c r="I401"/>
      <c r="J401"/>
    </row>
    <row r="402" spans="9:10">
      <c r="I402"/>
      <c r="J402"/>
    </row>
    <row r="403" spans="9:10">
      <c r="I403"/>
      <c r="J403"/>
    </row>
    <row r="404" spans="9:10">
      <c r="I404"/>
      <c r="J404"/>
    </row>
    <row r="405" spans="9:10">
      <c r="I405"/>
      <c r="J405"/>
    </row>
    <row r="406" spans="9:10">
      <c r="I406"/>
      <c r="J406"/>
    </row>
    <row r="407" spans="9:10">
      <c r="I407"/>
      <c r="J407"/>
    </row>
    <row r="408" spans="9:10">
      <c r="I408"/>
      <c r="J408"/>
    </row>
    <row r="409" spans="9:10">
      <c r="I409"/>
      <c r="J409"/>
    </row>
    <row r="410" spans="9:10">
      <c r="I410"/>
      <c r="J410"/>
    </row>
    <row r="411" spans="9:10">
      <c r="I411"/>
      <c r="J411"/>
    </row>
    <row r="412" spans="9:10">
      <c r="I412"/>
      <c r="J412"/>
    </row>
    <row r="413" spans="9:10">
      <c r="I413"/>
      <c r="J413"/>
    </row>
    <row r="414" spans="9:10">
      <c r="I414"/>
      <c r="J414"/>
    </row>
    <row r="415" spans="9:10">
      <c r="I415"/>
      <c r="J415"/>
    </row>
    <row r="416" spans="9:10">
      <c r="I416"/>
      <c r="J416"/>
    </row>
    <row r="417" spans="9:10">
      <c r="I417"/>
      <c r="J417"/>
    </row>
    <row r="418" spans="9:10">
      <c r="I418"/>
      <c r="J418"/>
    </row>
    <row r="419" spans="9:10">
      <c r="I419"/>
      <c r="J419"/>
    </row>
    <row r="420" spans="9:10">
      <c r="I420"/>
      <c r="J420"/>
    </row>
    <row r="421" spans="9:10">
      <c r="I421"/>
      <c r="J421"/>
    </row>
    <row r="422" spans="9:10">
      <c r="I422"/>
      <c r="J422"/>
    </row>
    <row r="423" spans="9:10">
      <c r="I423"/>
      <c r="J423"/>
    </row>
    <row r="424" spans="9:10">
      <c r="I424"/>
      <c r="J424"/>
    </row>
    <row r="425" spans="9:10">
      <c r="I425"/>
      <c r="J425"/>
    </row>
    <row r="426" spans="9:10">
      <c r="I426"/>
      <c r="J426"/>
    </row>
    <row r="427" spans="9:10">
      <c r="I427"/>
      <c r="J427"/>
    </row>
    <row r="428" spans="9:10">
      <c r="I428"/>
      <c r="J428"/>
    </row>
    <row r="429" spans="9:10">
      <c r="I429"/>
      <c r="J429"/>
    </row>
    <row r="430" spans="9:10">
      <c r="I430"/>
      <c r="J430"/>
    </row>
    <row r="431" spans="9:10">
      <c r="I431"/>
      <c r="J431"/>
    </row>
    <row r="432" spans="9:10">
      <c r="I432"/>
      <c r="J432"/>
    </row>
    <row r="433" spans="9:10">
      <c r="I433"/>
      <c r="J433"/>
    </row>
    <row r="434" spans="9:10">
      <c r="I434"/>
      <c r="J434"/>
    </row>
    <row r="435" spans="9:10">
      <c r="I435"/>
      <c r="J435"/>
    </row>
    <row r="436" spans="9:10">
      <c r="I436"/>
      <c r="J436"/>
    </row>
    <row r="437" spans="9:10">
      <c r="I437"/>
      <c r="J437"/>
    </row>
    <row r="438" spans="9:10">
      <c r="I438"/>
      <c r="J438"/>
    </row>
    <row r="439" spans="9:10">
      <c r="I439"/>
      <c r="J439"/>
    </row>
    <row r="440" spans="9:10">
      <c r="I440"/>
      <c r="J440"/>
    </row>
    <row r="441" spans="9:10">
      <c r="I441"/>
      <c r="J441"/>
    </row>
    <row r="442" spans="9:10">
      <c r="I442"/>
      <c r="J442"/>
    </row>
    <row r="443" spans="9:10">
      <c r="I443"/>
      <c r="J443"/>
    </row>
    <row r="444" spans="9:10">
      <c r="I444"/>
      <c r="J444"/>
    </row>
    <row r="445" spans="9:10">
      <c r="I445"/>
      <c r="J445"/>
    </row>
    <row r="446" spans="9:10">
      <c r="I446"/>
      <c r="J446"/>
    </row>
    <row r="447" spans="9:10">
      <c r="I447"/>
      <c r="J447"/>
    </row>
    <row r="448" spans="9:10">
      <c r="I448"/>
      <c r="J448"/>
    </row>
    <row r="449" spans="9:10">
      <c r="I449"/>
      <c r="J449"/>
    </row>
    <row r="450" spans="9:10">
      <c r="I450"/>
      <c r="J450"/>
    </row>
    <row r="451" spans="9:10">
      <c r="I451"/>
      <c r="J451"/>
    </row>
    <row r="452" spans="9:10">
      <c r="I452"/>
      <c r="J452"/>
    </row>
    <row r="453" spans="9:10">
      <c r="I453"/>
      <c r="J453"/>
    </row>
    <row r="454" spans="9:10">
      <c r="I454"/>
      <c r="J454"/>
    </row>
    <row r="455" spans="9:10">
      <c r="I455"/>
      <c r="J455"/>
    </row>
    <row r="456" spans="9:10">
      <c r="I456"/>
      <c r="J456"/>
    </row>
    <row r="457" spans="9:10">
      <c r="I457"/>
      <c r="J457"/>
    </row>
    <row r="458" spans="9:10">
      <c r="I458"/>
      <c r="J458"/>
    </row>
    <row r="459" spans="9:10">
      <c r="I459"/>
      <c r="J459"/>
    </row>
    <row r="460" spans="9:10">
      <c r="I460"/>
      <c r="J460"/>
    </row>
    <row r="461" spans="9:10">
      <c r="I461"/>
      <c r="J461"/>
    </row>
    <row r="462" spans="9:10">
      <c r="I462"/>
      <c r="J462"/>
    </row>
    <row r="463" spans="9:10">
      <c r="I463"/>
      <c r="J463"/>
    </row>
    <row r="464" spans="9:10">
      <c r="I464"/>
      <c r="J464"/>
    </row>
    <row r="465" spans="9:10">
      <c r="I465"/>
      <c r="J465"/>
    </row>
    <row r="466" spans="9:10">
      <c r="I466"/>
      <c r="J466"/>
    </row>
    <row r="467" spans="9:10">
      <c r="I467"/>
      <c r="J467"/>
    </row>
    <row r="468" spans="9:10">
      <c r="I468"/>
      <c r="J468"/>
    </row>
    <row r="469" spans="9:10">
      <c r="I469"/>
      <c r="J469"/>
    </row>
    <row r="470" spans="9:10">
      <c r="I470"/>
      <c r="J470"/>
    </row>
    <row r="471" spans="9:10">
      <c r="I471"/>
      <c r="J471"/>
    </row>
    <row r="472" spans="9:10">
      <c r="I472"/>
      <c r="J472"/>
    </row>
    <row r="473" spans="9:10">
      <c r="I473"/>
      <c r="J473"/>
    </row>
    <row r="474" spans="9:10">
      <c r="I474"/>
      <c r="J474"/>
    </row>
    <row r="475" spans="9:10">
      <c r="I475"/>
      <c r="J475"/>
    </row>
    <row r="476" spans="9:10">
      <c r="I476"/>
      <c r="J476"/>
    </row>
    <row r="477" spans="9:10">
      <c r="I477"/>
      <c r="J477"/>
    </row>
    <row r="478" spans="9:10">
      <c r="I478"/>
      <c r="J478"/>
    </row>
  </sheetData>
  <sortState ref="A6:K26">
    <sortCondition ref="A6:A26"/>
  </sortState>
  <mergeCells count="7">
    <mergeCell ref="A2:K2"/>
    <mergeCell ref="A4:A5"/>
    <mergeCell ref="B4:B5"/>
    <mergeCell ref="K4:K5"/>
    <mergeCell ref="C4:D4"/>
    <mergeCell ref="E4:G4"/>
    <mergeCell ref="I4:J4"/>
  </mergeCells>
  <phoneticPr fontId="6" type="noConversion"/>
  <pageMargins left="0.58888888888888902" right="0.69930555555555596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  <Company>CUMT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郭昌清</dc:creator>
  <cp:lastModifiedBy>USER</cp:lastModifiedBy>
  <cp:lastPrinted>2022-01-14T09:43:03Z</cp:lastPrinted>
  <dcterms:created xsi:type="dcterms:W3CDTF">2018-01-19T06:30:00Z</dcterms:created>
  <dcterms:modified xsi:type="dcterms:W3CDTF">2022-01-17T09:22:43Z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